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cmikan\Desktop\2025\FINANCIJSKA IZVJEŠĆA RKPFI 2025\RKPFI 1-12 2025\"/>
    </mc:Choice>
  </mc:AlternateContent>
  <xr:revisionPtr revIDLastSave="0" documentId="8_{9A869EDF-61A1-43E2-946C-72E0A71CFAA9}" xr6:coauthVersionLast="47" xr6:coauthVersionMax="47" xr10:uidLastSave="{00000000-0000-0000-0000-000000000000}"/>
  <bookViews>
    <workbookView xWindow="5220" yWindow="240" windowWidth="15825" windowHeight="1536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D189" i="70"/>
  <c r="E188" i="70"/>
  <c r="E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D201" i="69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D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G416" i="68"/>
  <c r="F416" i="68"/>
  <c r="E416" i="68"/>
  <c r="D416" i="68"/>
  <c r="H416" i="68" s="1"/>
  <c r="J416" i="68" s="1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G396" i="68"/>
  <c r="G395" i="68" s="1"/>
  <c r="F396" i="68"/>
  <c r="E396" i="68"/>
  <c r="I396" i="68" s="1"/>
  <c r="D396" i="68"/>
  <c r="H396" i="68" s="1"/>
  <c r="J396" i="68" s="1"/>
  <c r="D395" i="68"/>
  <c r="G394" i="68"/>
  <c r="F394" i="68"/>
  <c r="E394" i="68"/>
  <c r="I394" i="68" s="1"/>
  <c r="D394" i="68"/>
  <c r="H394" i="68" s="1"/>
  <c r="J394" i="68" s="1"/>
  <c r="G393" i="68"/>
  <c r="F393" i="68"/>
  <c r="F385" i="68" s="1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G374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G373" i="68"/>
  <c r="F373" i="68"/>
  <c r="F372" i="68" s="1"/>
  <c r="E373" i="68"/>
  <c r="I373" i="68" s="1"/>
  <c r="D373" i="68"/>
  <c r="D372" i="68" s="1"/>
  <c r="I372" i="68"/>
  <c r="G372" i="68"/>
  <c r="E372" i="68"/>
  <c r="D371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H368" i="68" s="1"/>
  <c r="J368" i="68" s="1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H359" i="68" s="1"/>
  <c r="G358" i="68"/>
  <c r="G357" i="68" s="1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I320" i="68" s="1"/>
  <c r="D321" i="68"/>
  <c r="H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E311" i="68" s="1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F287" i="68" s="1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I298" i="68"/>
  <c r="I297" i="68" s="1"/>
  <c r="G298" i="68"/>
  <c r="F298" i="68"/>
  <c r="E298" i="68"/>
  <c r="E297" i="68" s="1"/>
  <c r="D298" i="68"/>
  <c r="H298" i="68" s="1"/>
  <c r="J298" i="68" s="1"/>
  <c r="G297" i="68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I294" i="68"/>
  <c r="G294" i="68"/>
  <c r="F294" i="68"/>
  <c r="E294" i="68"/>
  <c r="E293" i="68" s="1"/>
  <c r="D294" i="68"/>
  <c r="H294" i="68" s="1"/>
  <c r="D293" i="68"/>
  <c r="G292" i="68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I290" i="68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G283" i="68"/>
  <c r="F283" i="68"/>
  <c r="E283" i="68"/>
  <c r="I283" i="68" s="1"/>
  <c r="D283" i="68"/>
  <c r="I282" i="68"/>
  <c r="G282" i="68"/>
  <c r="F282" i="68"/>
  <c r="F281" i="68" s="1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G266" i="68" s="1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G262" i="68"/>
  <c r="F262" i="68"/>
  <c r="E262" i="68"/>
  <c r="D262" i="68"/>
  <c r="H262" i="68" s="1"/>
  <c r="J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I250" i="68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7" i="68" s="1"/>
  <c r="E246" i="68"/>
  <c r="D246" i="68"/>
  <c r="G243" i="68"/>
  <c r="F243" i="68"/>
  <c r="F239" i="68" s="1"/>
  <c r="E243" i="68"/>
  <c r="I243" i="68" s="1"/>
  <c r="D243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D240" i="68"/>
  <c r="H240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H234" i="68" s="1"/>
  <c r="J234" i="68" s="1"/>
  <c r="E234" i="68"/>
  <c r="E233" i="68" s="1"/>
  <c r="D234" i="68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H226" i="68" s="1"/>
  <c r="J226" i="68" s="1"/>
  <c r="G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E220" i="68" s="1"/>
  <c r="D222" i="68"/>
  <c r="H222" i="68" s="1"/>
  <c r="J222" i="68" s="1"/>
  <c r="G221" i="68"/>
  <c r="G220" i="68" s="1"/>
  <c r="F221" i="68"/>
  <c r="E221" i="68"/>
  <c r="I221" i="68" s="1"/>
  <c r="D221" i="68"/>
  <c r="D220" i="68" s="1"/>
  <c r="F220" i="68"/>
  <c r="I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F215" i="68" s="1"/>
  <c r="E216" i="68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F201" i="68" s="1"/>
  <c r="F200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E201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G188" i="68" s="1"/>
  <c r="F190" i="68"/>
  <c r="E190" i="68"/>
  <c r="D190" i="68"/>
  <c r="H190" i="68" s="1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E181" i="68" s="1"/>
  <c r="D182" i="68"/>
  <c r="H182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G176" i="68"/>
  <c r="G175" i="68" s="1"/>
  <c r="F176" i="68"/>
  <c r="E176" i="68"/>
  <c r="E175" i="68" s="1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70" i="68"/>
  <c r="G169" i="68"/>
  <c r="F169" i="68"/>
  <c r="E169" i="68"/>
  <c r="I169" i="68" s="1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G166" i="68"/>
  <c r="G165" i="68" s="1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E161" i="68" s="1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G155" i="68" s="1"/>
  <c r="G154" i="68" s="1"/>
  <c r="F156" i="68"/>
  <c r="E156" i="68"/>
  <c r="E155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E149" i="68" s="1"/>
  <c r="D150" i="68"/>
  <c r="H150" i="68" s="1"/>
  <c r="I148" i="68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E137" i="68"/>
  <c r="I137" i="68" s="1"/>
  <c r="D137" i="68"/>
  <c r="I136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F129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E130" i="68"/>
  <c r="E129" i="68" s="1"/>
  <c r="D130" i="68"/>
  <c r="H130" i="68" s="1"/>
  <c r="I128" i="68"/>
  <c r="G128" i="68"/>
  <c r="F128" i="68"/>
  <c r="E128" i="68"/>
  <c r="E126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G125" i="68"/>
  <c r="F125" i="68"/>
  <c r="F123" i="68" s="1"/>
  <c r="E125" i="68"/>
  <c r="I125" i="68" s="1"/>
  <c r="D125" i="68"/>
  <c r="I124" i="68"/>
  <c r="I123" i="68" s="1"/>
  <c r="G124" i="68"/>
  <c r="G123" i="68" s="1"/>
  <c r="G122" i="68" s="1"/>
  <c r="F124" i="68"/>
  <c r="E124" i="68"/>
  <c r="E123" i="68" s="1"/>
  <c r="D124" i="68"/>
  <c r="H124" i="68" s="1"/>
  <c r="J124" i="68" s="1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E117" i="68" s="1"/>
  <c r="D118" i="68"/>
  <c r="H118" i="68" s="1"/>
  <c r="F117" i="68"/>
  <c r="I116" i="68"/>
  <c r="G116" i="68"/>
  <c r="F116" i="68"/>
  <c r="E116" i="68"/>
  <c r="E114" i="68" s="1"/>
  <c r="D116" i="68"/>
  <c r="H116" i="68" s="1"/>
  <c r="J116" i="68" s="1"/>
  <c r="G115" i="68"/>
  <c r="F115" i="68"/>
  <c r="F114" i="68" s="1"/>
  <c r="E115" i="68"/>
  <c r="I115" i="68" s="1"/>
  <c r="I114" i="68" s="1"/>
  <c r="D115" i="68"/>
  <c r="D114" i="68" s="1"/>
  <c r="D113" i="68" s="1"/>
  <c r="G114" i="68"/>
  <c r="G113" i="68" s="1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I95" i="68" s="1"/>
  <c r="D96" i="68"/>
  <c r="D95" i="68" s="1"/>
  <c r="D94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F56" i="68" s="1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H63" i="68" s="1"/>
  <c r="J63" i="68" s="1"/>
  <c r="D62" i="68"/>
  <c r="G61" i="68"/>
  <c r="G57" i="68" s="1"/>
  <c r="F61" i="68"/>
  <c r="E61" i="68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D57" i="68" s="1"/>
  <c r="D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J47" i="68" s="1"/>
  <c r="D46" i="68"/>
  <c r="D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F30" i="68" s="1"/>
  <c r="E31" i="68"/>
  <c r="I31" i="68" s="1"/>
  <c r="I30" i="68" s="1"/>
  <c r="D31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G26" i="68"/>
  <c r="F26" i="68"/>
  <c r="E26" i="68"/>
  <c r="E25" i="68" s="1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D20" i="68" s="1"/>
  <c r="D19" i="68" s="1"/>
  <c r="G20" i="68"/>
  <c r="G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I10" i="68"/>
  <c r="G10" i="68"/>
  <c r="F10" i="68"/>
  <c r="F8" i="68" s="1"/>
  <c r="E10" i="68"/>
  <c r="D10" i="68"/>
  <c r="H10" i="68" s="1"/>
  <c r="J10" i="68" s="1"/>
  <c r="G9" i="68"/>
  <c r="F9" i="68"/>
  <c r="E9" i="68"/>
  <c r="I9" i="68" s="1"/>
  <c r="I8" i="68" s="1"/>
  <c r="D9" i="68"/>
  <c r="D8" i="68" s="1"/>
  <c r="G8" i="68"/>
  <c r="G7" i="68" s="1"/>
  <c r="F7" i="68"/>
  <c r="D415" i="68" l="1"/>
  <c r="J330" i="68"/>
  <c r="E206" i="68"/>
  <c r="E200" i="68" s="1"/>
  <c r="I86" i="68"/>
  <c r="I70" i="68"/>
  <c r="E62" i="68"/>
  <c r="E46" i="68"/>
  <c r="E45" i="68" s="1"/>
  <c r="E44" i="51"/>
  <c r="E6" i="71"/>
  <c r="E6" i="67"/>
  <c r="H21" i="68"/>
  <c r="J87" i="68"/>
  <c r="H86" i="68"/>
  <c r="J86" i="68" s="1"/>
  <c r="G14" i="68"/>
  <c r="G6" i="68" s="1"/>
  <c r="E20" i="68"/>
  <c r="E19" i="68" s="1"/>
  <c r="I26" i="68"/>
  <c r="I25" i="68" s="1"/>
  <c r="E40" i="68"/>
  <c r="E39" i="68" s="1"/>
  <c r="I39" i="68" s="1"/>
  <c r="F46" i="68"/>
  <c r="F45" i="68" s="1"/>
  <c r="H39" i="68"/>
  <c r="J39" i="68" s="1"/>
  <c r="H41" i="68"/>
  <c r="D14" i="68"/>
  <c r="H23" i="68"/>
  <c r="J23" i="68" s="1"/>
  <c r="H27" i="68"/>
  <c r="H31" i="68"/>
  <c r="H46" i="68"/>
  <c r="I49" i="68"/>
  <c r="I53" i="68"/>
  <c r="E52" i="68"/>
  <c r="H58" i="68"/>
  <c r="I61" i="68"/>
  <c r="H62" i="68"/>
  <c r="J62" i="68" s="1"/>
  <c r="I65" i="68"/>
  <c r="H70" i="68"/>
  <c r="J70" i="68" s="1"/>
  <c r="J71" i="68"/>
  <c r="H9" i="68"/>
  <c r="J12" i="68"/>
  <c r="H11" i="68"/>
  <c r="J11" i="68" s="1"/>
  <c r="F20" i="68"/>
  <c r="F25" i="68"/>
  <c r="I47" i="68"/>
  <c r="G46" i="68"/>
  <c r="G45" i="68" s="1"/>
  <c r="E57" i="68"/>
  <c r="I63" i="68"/>
  <c r="I62" i="68" s="1"/>
  <c r="G62" i="68"/>
  <c r="G56" i="68" s="1"/>
  <c r="H82" i="68"/>
  <c r="H131" i="68"/>
  <c r="J131" i="68" s="1"/>
  <c r="H143" i="68"/>
  <c r="H147" i="68"/>
  <c r="H423" i="68"/>
  <c r="J423" i="68" s="1"/>
  <c r="I21" i="68"/>
  <c r="I20" i="68" s="1"/>
  <c r="I19" i="68" s="1"/>
  <c r="H32" i="68"/>
  <c r="J32" i="68" s="1"/>
  <c r="H36" i="68"/>
  <c r="I37" i="68"/>
  <c r="I35" i="68" s="1"/>
  <c r="I41" i="68"/>
  <c r="I40" i="68" s="1"/>
  <c r="H53" i="68"/>
  <c r="I54" i="68"/>
  <c r="I58" i="68"/>
  <c r="E70" i="68"/>
  <c r="I82" i="68"/>
  <c r="I81" i="68" s="1"/>
  <c r="E86" i="68"/>
  <c r="H101" i="68"/>
  <c r="E113" i="68"/>
  <c r="D165" i="68"/>
  <c r="H167" i="68"/>
  <c r="H171" i="68"/>
  <c r="J190" i="68"/>
  <c r="H189" i="68"/>
  <c r="H191" i="68"/>
  <c r="J191" i="68" s="1"/>
  <c r="J194" i="68"/>
  <c r="D193" i="68"/>
  <c r="D188" i="68" s="1"/>
  <c r="H195" i="68"/>
  <c r="J195" i="68" s="1"/>
  <c r="J202" i="68"/>
  <c r="H201" i="68"/>
  <c r="H203" i="68"/>
  <c r="J203" i="68" s="1"/>
  <c r="H233" i="68"/>
  <c r="J233" i="68" s="1"/>
  <c r="I234" i="68"/>
  <c r="I233" i="68" s="1"/>
  <c r="J240" i="68"/>
  <c r="H241" i="68"/>
  <c r="J241" i="68" s="1"/>
  <c r="H266" i="68"/>
  <c r="J266" i="68" s="1"/>
  <c r="J267" i="68"/>
  <c r="E325" i="68"/>
  <c r="J130" i="68"/>
  <c r="H183" i="68"/>
  <c r="J183" i="68" s="1"/>
  <c r="G200" i="68"/>
  <c r="G187" i="68" s="1"/>
  <c r="E261" i="68"/>
  <c r="I262" i="68"/>
  <c r="J312" i="68"/>
  <c r="E8" i="68"/>
  <c r="E7" i="68" s="1"/>
  <c r="D11" i="68"/>
  <c r="D7" i="68" s="1"/>
  <c r="D6" i="68" s="1"/>
  <c r="I12" i="68"/>
  <c r="I11" i="68" s="1"/>
  <c r="I7" i="68" s="1"/>
  <c r="H15" i="68"/>
  <c r="H96" i="68"/>
  <c r="I101" i="68"/>
  <c r="E122" i="68"/>
  <c r="H125" i="68"/>
  <c r="H133" i="68"/>
  <c r="J133" i="68" s="1"/>
  <c r="F134" i="68"/>
  <c r="F122" i="68" s="1"/>
  <c r="H137" i="68"/>
  <c r="J137" i="68" s="1"/>
  <c r="F138" i="68"/>
  <c r="H141" i="68"/>
  <c r="J141" i="68" s="1"/>
  <c r="F142" i="68"/>
  <c r="H145" i="68"/>
  <c r="J145" i="68" s="1"/>
  <c r="H153" i="68"/>
  <c r="J153" i="68" s="1"/>
  <c r="I156" i="68"/>
  <c r="I155" i="68" s="1"/>
  <c r="I168" i="68"/>
  <c r="I166" i="68" s="1"/>
  <c r="I165" i="68" s="1"/>
  <c r="I172" i="68"/>
  <c r="I170" i="68" s="1"/>
  <c r="I176" i="68"/>
  <c r="I175" i="68" s="1"/>
  <c r="H185" i="68"/>
  <c r="J185" i="68" s="1"/>
  <c r="E189" i="68"/>
  <c r="E193" i="68"/>
  <c r="I258" i="68"/>
  <c r="E254" i="68"/>
  <c r="H371" i="68"/>
  <c r="J371" i="68" s="1"/>
  <c r="H127" i="68"/>
  <c r="H135" i="68"/>
  <c r="H139" i="68"/>
  <c r="J150" i="68"/>
  <c r="H151" i="68"/>
  <c r="J151" i="68" s="1"/>
  <c r="J162" i="68"/>
  <c r="H163" i="68"/>
  <c r="J163" i="68" s="1"/>
  <c r="J182" i="68"/>
  <c r="H181" i="68"/>
  <c r="J181" i="68" s="1"/>
  <c r="J235" i="68"/>
  <c r="H313" i="68"/>
  <c r="J313" i="68" s="1"/>
  <c r="D187" i="69"/>
  <c r="D187" i="73"/>
  <c r="D56" i="74"/>
  <c r="E100" i="68"/>
  <c r="E94" i="68" s="1"/>
  <c r="I106" i="68"/>
  <c r="E108" i="68"/>
  <c r="I110" i="68"/>
  <c r="I108" i="68" s="1"/>
  <c r="H115" i="68"/>
  <c r="J118" i="68"/>
  <c r="H117" i="68"/>
  <c r="J117" i="68" s="1"/>
  <c r="H119" i="68"/>
  <c r="J119" i="68" s="1"/>
  <c r="D122" i="68"/>
  <c r="D44" i="68" s="1"/>
  <c r="E154" i="68"/>
  <c r="H157" i="68"/>
  <c r="F166" i="68"/>
  <c r="E165" i="68"/>
  <c r="H169" i="68"/>
  <c r="J169" i="68" s="1"/>
  <c r="F170" i="68"/>
  <c r="H173" i="68"/>
  <c r="J173" i="68" s="1"/>
  <c r="H177" i="68"/>
  <c r="F188" i="68"/>
  <c r="F187" i="68" s="1"/>
  <c r="H197" i="68"/>
  <c r="J197" i="68" s="1"/>
  <c r="H205" i="68"/>
  <c r="J205" i="68" s="1"/>
  <c r="H229" i="68"/>
  <c r="J250" i="68"/>
  <c r="H249" i="68"/>
  <c r="J249" i="68" s="1"/>
  <c r="H261" i="68"/>
  <c r="J261" i="68" s="1"/>
  <c r="J263" i="68"/>
  <c r="J294" i="68"/>
  <c r="H293" i="68"/>
  <c r="J293" i="68" s="1"/>
  <c r="H309" i="68"/>
  <c r="J309" i="68" s="1"/>
  <c r="D206" i="68"/>
  <c r="D200" i="68" s="1"/>
  <c r="G215" i="68"/>
  <c r="I226" i="68"/>
  <c r="I225" i="68" s="1"/>
  <c r="I230" i="68"/>
  <c r="I228" i="68" s="1"/>
  <c r="I238" i="68"/>
  <c r="I237" i="68" s="1"/>
  <c r="I242" i="68"/>
  <c r="I239" i="68" s="1"/>
  <c r="H246" i="68"/>
  <c r="J247" i="68"/>
  <c r="J255" i="68"/>
  <c r="G254" i="68"/>
  <c r="G245" i="68" s="1"/>
  <c r="G244" i="68" s="1"/>
  <c r="D266" i="68"/>
  <c r="D245" i="68" s="1"/>
  <c r="H269" i="68"/>
  <c r="J269" i="68" s="1"/>
  <c r="D274" i="68"/>
  <c r="H297" i="68"/>
  <c r="J297" i="68" s="1"/>
  <c r="J300" i="68"/>
  <c r="D299" i="68"/>
  <c r="H301" i="68"/>
  <c r="J301" i="68" s="1"/>
  <c r="E306" i="68"/>
  <c r="E287" i="68" s="1"/>
  <c r="I314" i="68"/>
  <c r="I311" i="68" s="1"/>
  <c r="D338" i="68"/>
  <c r="H339" i="68"/>
  <c r="F338" i="68"/>
  <c r="I348" i="68"/>
  <c r="I347" i="68" s="1"/>
  <c r="J359" i="68"/>
  <c r="H357" i="68"/>
  <c r="J357" i="68" s="1"/>
  <c r="H109" i="68"/>
  <c r="I118" i="68"/>
  <c r="I117" i="68" s="1"/>
  <c r="I113" i="68" s="1"/>
  <c r="I130" i="68"/>
  <c r="I129" i="68" s="1"/>
  <c r="I122" i="68" s="1"/>
  <c r="I150" i="68"/>
  <c r="I149" i="68" s="1"/>
  <c r="I162" i="68"/>
  <c r="I161" i="68" s="1"/>
  <c r="I182" i="68"/>
  <c r="I181" i="68" s="1"/>
  <c r="I190" i="68"/>
  <c r="I189" i="68" s="1"/>
  <c r="I188" i="68" s="1"/>
  <c r="I194" i="68"/>
  <c r="I193" i="68" s="1"/>
  <c r="I202" i="68"/>
  <c r="I201" i="68" s="1"/>
  <c r="H207" i="68"/>
  <c r="I209" i="68"/>
  <c r="I206" i="68" s="1"/>
  <c r="H212" i="68"/>
  <c r="J212" i="68" s="1"/>
  <c r="H216" i="68"/>
  <c r="H219" i="68"/>
  <c r="J219" i="68" s="1"/>
  <c r="H227" i="68"/>
  <c r="H231" i="68"/>
  <c r="J231" i="68" s="1"/>
  <c r="I236" i="68"/>
  <c r="H243" i="68"/>
  <c r="J243" i="68" s="1"/>
  <c r="H257" i="68"/>
  <c r="J257" i="68" s="1"/>
  <c r="I260" i="68"/>
  <c r="I264" i="68"/>
  <c r="I268" i="68"/>
  <c r="I266" i="68" s="1"/>
  <c r="I276" i="68"/>
  <c r="I275" i="68" s="1"/>
  <c r="I274" i="68" s="1"/>
  <c r="I281" i="68"/>
  <c r="H285" i="68"/>
  <c r="G287" i="68"/>
  <c r="I300" i="68"/>
  <c r="I299" i="68" s="1"/>
  <c r="H315" i="68"/>
  <c r="J315" i="68" s="1"/>
  <c r="I333" i="68"/>
  <c r="I338" i="68"/>
  <c r="H345" i="68"/>
  <c r="J345" i="68" s="1"/>
  <c r="H349" i="68"/>
  <c r="J353" i="68"/>
  <c r="I358" i="68"/>
  <c r="I357" i="68" s="1"/>
  <c r="E410" i="68"/>
  <c r="I412" i="68"/>
  <c r="J417" i="68"/>
  <c r="I212" i="68"/>
  <c r="I216" i="68"/>
  <c r="I215" i="68" s="1"/>
  <c r="D215" i="68"/>
  <c r="H217" i="68"/>
  <c r="J217" i="68" s="1"/>
  <c r="H221" i="68"/>
  <c r="I224" i="68"/>
  <c r="I220" i="68" s="1"/>
  <c r="E245" i="68"/>
  <c r="F245" i="68"/>
  <c r="F244" i="68" s="1"/>
  <c r="I248" i="68"/>
  <c r="I246" i="68" s="1"/>
  <c r="I252" i="68"/>
  <c r="I249" i="68" s="1"/>
  <c r="F254" i="68"/>
  <c r="I256" i="68"/>
  <c r="I254" i="68" s="1"/>
  <c r="H271" i="68"/>
  <c r="J271" i="68" s="1"/>
  <c r="F274" i="68"/>
  <c r="J280" i="68"/>
  <c r="H279" i="68"/>
  <c r="J279" i="68" s="1"/>
  <c r="H283" i="68"/>
  <c r="J283" i="68" s="1"/>
  <c r="E284" i="68"/>
  <c r="E274" i="68" s="1"/>
  <c r="D287" i="68"/>
  <c r="H289" i="68"/>
  <c r="I292" i="68"/>
  <c r="I288" i="68" s="1"/>
  <c r="I296" i="68"/>
  <c r="I293" i="68" s="1"/>
  <c r="H303" i="68"/>
  <c r="J303" i="68" s="1"/>
  <c r="H307" i="68"/>
  <c r="G311" i="68"/>
  <c r="J321" i="68"/>
  <c r="H322" i="68"/>
  <c r="J322" i="68" s="1"/>
  <c r="D325" i="68"/>
  <c r="H326" i="68"/>
  <c r="F325" i="68"/>
  <c r="I329" i="68"/>
  <c r="H337" i="68"/>
  <c r="J337" i="68" s="1"/>
  <c r="E338" i="68"/>
  <c r="H341" i="68"/>
  <c r="J341" i="68" s="1"/>
  <c r="I352" i="68"/>
  <c r="H355" i="68"/>
  <c r="J355" i="68" s="1"/>
  <c r="I395" i="68"/>
  <c r="E415" i="68"/>
  <c r="I416" i="68"/>
  <c r="H276" i="68"/>
  <c r="I285" i="68"/>
  <c r="I284" i="68" s="1"/>
  <c r="I326" i="68"/>
  <c r="F352" i="68"/>
  <c r="D357" i="68"/>
  <c r="I366" i="68"/>
  <c r="H367" i="68"/>
  <c r="J367" i="68" s="1"/>
  <c r="I370" i="68"/>
  <c r="F374" i="68"/>
  <c r="E374" i="68"/>
  <c r="E371" i="68" s="1"/>
  <c r="H377" i="68"/>
  <c r="J377" i="68" s="1"/>
  <c r="J386" i="68"/>
  <c r="D385" i="68"/>
  <c r="H387" i="68"/>
  <c r="J387" i="68" s="1"/>
  <c r="I390" i="68"/>
  <c r="H401" i="68"/>
  <c r="J401" i="68" s="1"/>
  <c r="D6" i="71"/>
  <c r="E357" i="68"/>
  <c r="I368" i="68"/>
  <c r="I367" i="68" s="1"/>
  <c r="I382" i="68"/>
  <c r="I374" i="68" s="1"/>
  <c r="H393" i="68"/>
  <c r="J393" i="68" s="1"/>
  <c r="E395" i="68"/>
  <c r="H397" i="68"/>
  <c r="J406" i="68"/>
  <c r="H407" i="68"/>
  <c r="J407" i="68" s="1"/>
  <c r="H411" i="68"/>
  <c r="I414" i="68"/>
  <c r="G415" i="68"/>
  <c r="I418" i="68"/>
  <c r="H426" i="68"/>
  <c r="J426" i="68" s="1"/>
  <c r="G371" i="68"/>
  <c r="F371" i="68"/>
  <c r="H375" i="68"/>
  <c r="E405" i="68"/>
  <c r="I410" i="68"/>
  <c r="H421" i="68"/>
  <c r="J421" i="68" s="1"/>
  <c r="D44" i="67"/>
  <c r="E44" i="72"/>
  <c r="E6" i="73"/>
  <c r="E187" i="73"/>
  <c r="E244" i="73"/>
  <c r="E187" i="74"/>
  <c r="H373" i="68"/>
  <c r="I386" i="68"/>
  <c r="I406" i="68"/>
  <c r="I405" i="68" s="1"/>
  <c r="D187" i="51"/>
  <c r="D44" i="70"/>
  <c r="E44" i="71"/>
  <c r="D244" i="71"/>
  <c r="D187" i="72"/>
  <c r="E244" i="72"/>
  <c r="D44" i="74"/>
  <c r="D44" i="81"/>
  <c r="E187" i="51"/>
  <c r="E44" i="70"/>
  <c r="E44" i="79"/>
  <c r="D244" i="81"/>
  <c r="E44" i="75"/>
  <c r="E44" i="78"/>
  <c r="E6" i="79"/>
  <c r="E244" i="79"/>
  <c r="E244" i="81"/>
  <c r="E6" i="82"/>
  <c r="E6" i="75"/>
  <c r="E187" i="75"/>
  <c r="D44" i="76"/>
  <c r="E44" i="77"/>
  <c r="D244" i="77"/>
  <c r="D187" i="78"/>
  <c r="E244" i="78"/>
  <c r="E44" i="80"/>
  <c r="I46" i="68" l="1"/>
  <c r="I287" i="68"/>
  <c r="I6" i="68"/>
  <c r="D187" i="68"/>
  <c r="J246" i="68"/>
  <c r="J157" i="68"/>
  <c r="H155" i="68"/>
  <c r="J201" i="68"/>
  <c r="I325" i="68"/>
  <c r="H415" i="68"/>
  <c r="H254" i="68"/>
  <c r="J254" i="68" s="1"/>
  <c r="J135" i="68"/>
  <c r="H134" i="68"/>
  <c r="J134" i="68" s="1"/>
  <c r="I100" i="68"/>
  <c r="I94" i="68" s="1"/>
  <c r="I261" i="68"/>
  <c r="J53" i="68"/>
  <c r="H52" i="68"/>
  <c r="J52" i="68" s="1"/>
  <c r="J143" i="68"/>
  <c r="H142" i="68"/>
  <c r="J142" i="68" s="1"/>
  <c r="H8" i="68"/>
  <c r="J9" i="68"/>
  <c r="I415" i="68"/>
  <c r="H306" i="68"/>
  <c r="J306" i="68" s="1"/>
  <c r="J307" i="68"/>
  <c r="J139" i="68"/>
  <c r="H138" i="68"/>
  <c r="J138" i="68" s="1"/>
  <c r="H188" i="68"/>
  <c r="J189" i="68"/>
  <c r="J36" i="68"/>
  <c r="H35" i="68"/>
  <c r="J35" i="68" s="1"/>
  <c r="J27" i="68"/>
  <c r="H25" i="68"/>
  <c r="J25" i="68" s="1"/>
  <c r="I385" i="68"/>
  <c r="E244" i="68"/>
  <c r="H372" i="68"/>
  <c r="J372" i="68" s="1"/>
  <c r="J373" i="68"/>
  <c r="J326" i="68"/>
  <c r="H325" i="68"/>
  <c r="J325" i="68" s="1"/>
  <c r="H352" i="68"/>
  <c r="J352" i="68" s="1"/>
  <c r="J285" i="68"/>
  <c r="H284" i="68"/>
  <c r="J284" i="68" s="1"/>
  <c r="H215" i="68"/>
  <c r="J215" i="68" s="1"/>
  <c r="J216" i="68"/>
  <c r="I200" i="68"/>
  <c r="I187" i="68" s="1"/>
  <c r="H108" i="68"/>
  <c r="J108" i="68" s="1"/>
  <c r="J109" i="68"/>
  <c r="D244" i="68"/>
  <c r="J229" i="68"/>
  <c r="H228" i="68"/>
  <c r="J228" i="68" s="1"/>
  <c r="J177" i="68"/>
  <c r="H175" i="68"/>
  <c r="J175" i="68" s="1"/>
  <c r="J115" i="68"/>
  <c r="H114" i="68"/>
  <c r="H149" i="68"/>
  <c r="J149" i="68" s="1"/>
  <c r="J127" i="68"/>
  <c r="H126" i="68"/>
  <c r="J126" i="68" s="1"/>
  <c r="I154" i="68"/>
  <c r="H95" i="68"/>
  <c r="J96" i="68"/>
  <c r="E6" i="68"/>
  <c r="H239" i="68"/>
  <c r="J239" i="68" s="1"/>
  <c r="J171" i="68"/>
  <c r="H170" i="68"/>
  <c r="J170" i="68" s="1"/>
  <c r="E56" i="68"/>
  <c r="E44" i="68" s="1"/>
  <c r="F19" i="68"/>
  <c r="F6" i="68" s="1"/>
  <c r="J58" i="68"/>
  <c r="H57" i="68"/>
  <c r="J46" i="68"/>
  <c r="J21" i="68"/>
  <c r="H20" i="68"/>
  <c r="J375" i="68"/>
  <c r="H374" i="68"/>
  <c r="J374" i="68" s="1"/>
  <c r="J289" i="68"/>
  <c r="H288" i="68"/>
  <c r="J227" i="68"/>
  <c r="H225" i="68"/>
  <c r="J225" i="68" s="1"/>
  <c r="J339" i="68"/>
  <c r="H338" i="68"/>
  <c r="J338" i="68" s="1"/>
  <c r="H193" i="68"/>
  <c r="J193" i="68" s="1"/>
  <c r="J147" i="68"/>
  <c r="H146" i="68"/>
  <c r="J146" i="68" s="1"/>
  <c r="I52" i="68"/>
  <c r="I45" i="68" s="1"/>
  <c r="J41" i="68"/>
  <c r="H40" i="68"/>
  <c r="J40" i="68" s="1"/>
  <c r="H405" i="68"/>
  <c r="J405" i="68" s="1"/>
  <c r="H320" i="68"/>
  <c r="J320" i="68" s="1"/>
  <c r="J207" i="68"/>
  <c r="H206" i="68"/>
  <c r="J206" i="68" s="1"/>
  <c r="J411" i="68"/>
  <c r="H410" i="68"/>
  <c r="J410" i="68" s="1"/>
  <c r="J397" i="68"/>
  <c r="H395" i="68"/>
  <c r="J395" i="68" s="1"/>
  <c r="I371" i="68"/>
  <c r="H385" i="68"/>
  <c r="J385" i="68" s="1"/>
  <c r="J276" i="68"/>
  <c r="H275" i="68"/>
  <c r="I245" i="68"/>
  <c r="I244" i="68" s="1"/>
  <c r="J221" i="68"/>
  <c r="H220" i="68"/>
  <c r="J220" i="68" s="1"/>
  <c r="J349" i="68"/>
  <c r="H347" i="68"/>
  <c r="J347" i="68" s="1"/>
  <c r="H299" i="68"/>
  <c r="J299" i="68" s="1"/>
  <c r="H281" i="68"/>
  <c r="J281" i="68" s="1"/>
  <c r="F165" i="68"/>
  <c r="F44" i="68" s="1"/>
  <c r="H161" i="68"/>
  <c r="J161" i="68" s="1"/>
  <c r="E188" i="68"/>
  <c r="E187" i="68" s="1"/>
  <c r="H123" i="68"/>
  <c r="J125" i="68"/>
  <c r="H14" i="68"/>
  <c r="J14" i="68" s="1"/>
  <c r="J15" i="68"/>
  <c r="H311" i="68"/>
  <c r="J311" i="68" s="1"/>
  <c r="H129" i="68"/>
  <c r="J129" i="68" s="1"/>
  <c r="J167" i="68"/>
  <c r="H166" i="68"/>
  <c r="J101" i="68"/>
  <c r="H100" i="68"/>
  <c r="J100" i="68" s="1"/>
  <c r="I57" i="68"/>
  <c r="I56" i="68" s="1"/>
  <c r="J82" i="68"/>
  <c r="H81" i="68"/>
  <c r="J81" i="68" s="1"/>
  <c r="G44" i="68"/>
  <c r="H30" i="68"/>
  <c r="J30" i="68" s="1"/>
  <c r="J31" i="68"/>
  <c r="J415" i="68" l="1"/>
  <c r="I44" i="68"/>
  <c r="J288" i="68"/>
  <c r="H287" i="68"/>
  <c r="J287" i="68" s="1"/>
  <c r="J188" i="68"/>
  <c r="H187" i="68"/>
  <c r="J187" i="68" s="1"/>
  <c r="J8" i="68"/>
  <c r="H7" i="68"/>
  <c r="J166" i="68"/>
  <c r="H165" i="68"/>
  <c r="J165" i="68" s="1"/>
  <c r="J155" i="68"/>
  <c r="H154" i="68"/>
  <c r="J154" i="68" s="1"/>
  <c r="H274" i="68"/>
  <c r="J274" i="68" s="1"/>
  <c r="J275" i="68"/>
  <c r="H45" i="68"/>
  <c r="J114" i="68"/>
  <c r="H113" i="68"/>
  <c r="J113" i="68" s="1"/>
  <c r="H245" i="68"/>
  <c r="J20" i="68"/>
  <c r="H19" i="68"/>
  <c r="J19" i="68" s="1"/>
  <c r="J57" i="68"/>
  <c r="H56" i="68"/>
  <c r="J56" i="68" s="1"/>
  <c r="H94" i="68"/>
  <c r="J94" i="68" s="1"/>
  <c r="J95" i="68"/>
  <c r="J123" i="68"/>
  <c r="H122" i="68"/>
  <c r="J122" i="68" s="1"/>
  <c r="H200" i="68"/>
  <c r="J200" i="68" s="1"/>
  <c r="J245" i="68" l="1"/>
  <c r="H244" i="68"/>
  <c r="J244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<sst xmlns="http://schemas.openxmlformats.org/spreadsheetml/2006/main" count="15428" uniqueCount="816">
  <si>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</si>
  <si>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GRADSKA KNJIŽNICA IVAN GORAN KOVAČIĆ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</si>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</sst>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" sqref="A2:B19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23034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23034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23034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23034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2646.8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2646.8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2646.8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2646.8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20387.2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20387.2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20387.2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20387.2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17569.18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17569.18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17569.18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17569.18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2646.8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2646.8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2646.8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2646.8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13.91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13.91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13.91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13.91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13631.470000000001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13631.470000000001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477.8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477.8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935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935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6213.67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6213.67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2637.16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2637.16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3367.84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3367.84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1277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1277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1277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1277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5464.82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5464.82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5464.82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5464.82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2464.8200000000002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2464.8200000000002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2464.8200000000002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2464.8200000000002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3000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3000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23034</v>
      </c>
      <c r="E325" s="3">
        <f t="shared" ref="E325:I325" si="146">SUM(E326:E333)</f>
        <v>23034</v>
      </c>
      <c r="F325" s="3">
        <f t="shared" si="146"/>
        <v>0</v>
      </c>
      <c r="G325" s="3">
        <f t="shared" si="146"/>
        <v>0</v>
      </c>
      <c r="H325" s="3">
        <f t="shared" si="146"/>
        <v>23034</v>
      </c>
      <c r="I325" s="3">
        <f t="shared" si="146"/>
        <v>23034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2646.8</v>
      </c>
      <c r="E326" s="84">
        <f>SUM('510:816'!E326)</f>
        <v>2646.8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2646.8</v>
      </c>
      <c r="I326" s="10">
        <f t="shared" si="147"/>
        <v>2646.8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19922.38</v>
      </c>
      <c r="E330" s="84">
        <f>SUM('510:816'!E330)</f>
        <v>19922.38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19922.38</v>
      </c>
      <c r="I330" s="10">
        <f t="shared" si="147"/>
        <v>19922.38</v>
      </c>
      <c r="J330" s="50">
        <f t="shared" si="144"/>
        <v>100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464.82</v>
      </c>
      <c r="E331" s="84">
        <f>SUM('510:816'!E331)</f>
        <v>464.82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464.82</v>
      </c>
      <c r="I331" s="10">
        <f t="shared" si="147"/>
        <v>464.82</v>
      </c>
      <c r="J331" s="50">
        <f t="shared" si="144"/>
        <v>100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2646.8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2646.8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2646.8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2646.8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6464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6464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6464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6464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6464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6464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2646.8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2646.8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2646.8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2646.8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6464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6464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6464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6464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3" zoomScaleNormal="100" workbookViewId="0">
      <selection activeCell="D16" sqref="D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78" zoomScaleNormal="100" workbookViewId="0">
      <selection activeCell="G325" sqref="G3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2646.8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2646.8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2646.8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2646.8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2646.8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2646.8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2646.8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2646.8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2646.8</v>
      </c>
      <c r="E325" s="3">
        <f>SUM(E326:E333)</f>
        <v>2646.8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2646.8</v>
      </c>
      <c r="E326" s="80">
        <v>2646.8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2646.8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2646.8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6464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6464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6464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2646.8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2646.8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6464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6464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36" zoomScaleNormal="100" workbookViewId="0">
      <selection activeCell="D362" sqref="D362:E36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20387.2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20387.2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20387.2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20387.2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14922.380000000001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14922.380000000001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13.91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13.91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13631.470000000001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477.8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935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6213.67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2637.16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3367.84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1277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1277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5464.82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5464.82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2464.8200000000002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2464.8200000000002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3000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20387.2</v>
      </c>
      <c r="E325" s="3">
        <f>SUM(E326:E333)</f>
        <v>20387.2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19922.38</v>
      </c>
      <c r="E330" s="80">
        <v>19922.38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464.82</v>
      </c>
      <c r="E331" s="80">
        <v>464.82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 Petrak</cp:lastModifiedBy>
  <cp:lastPrinted>2026-02-05T15:16:43Z</cp:lastPrinted>
  <dcterms:created xsi:type="dcterms:W3CDTF">2025-08-09T19:28:20Z</dcterms:created>
  <dcterms:modified xsi:type="dcterms:W3CDTF">2026-02-06T10:09:37Z</dcterms:modified>
</cp:coreProperties>
</file>